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Handicap" sheetId="1" r:id="rId1"/>
  </sheets>
  <calcPr calcId="114210"/>
</workbook>
</file>

<file path=xl/calcChain.xml><?xml version="1.0" encoding="utf-8"?>
<calcChain xmlns="http://schemas.openxmlformats.org/spreadsheetml/2006/main">
  <c r="D23" i="1"/>
  <c r="F23"/>
  <c r="D22"/>
  <c r="F22"/>
  <c r="D21"/>
  <c r="F21"/>
  <c r="D4"/>
  <c r="F4"/>
  <c r="G4"/>
  <c r="I4"/>
  <c r="J4"/>
  <c r="I14"/>
  <c r="I7"/>
  <c r="I13"/>
  <c r="I5"/>
  <c r="I6"/>
  <c r="I11"/>
  <c r="I12"/>
  <c r="I9"/>
  <c r="I8"/>
  <c r="I16"/>
  <c r="I15"/>
  <c r="I10"/>
  <c r="D14"/>
  <c r="F14"/>
  <c r="G14"/>
  <c r="J14"/>
  <c r="D7"/>
  <c r="F7"/>
  <c r="G7"/>
  <c r="J7"/>
  <c r="D13"/>
  <c r="F13"/>
  <c r="G13"/>
  <c r="J13"/>
  <c r="D5"/>
  <c r="F5"/>
  <c r="G5"/>
  <c r="J5"/>
  <c r="D6"/>
  <c r="F6"/>
  <c r="G6"/>
  <c r="J6"/>
  <c r="D11"/>
  <c r="F11"/>
  <c r="G11"/>
  <c r="J11"/>
  <c r="D12"/>
  <c r="F12"/>
  <c r="G12"/>
  <c r="J12"/>
  <c r="D9"/>
  <c r="F9"/>
  <c r="G9"/>
  <c r="J9"/>
  <c r="D8"/>
  <c r="F8"/>
  <c r="G8"/>
  <c r="J8"/>
  <c r="D16"/>
  <c r="F16"/>
  <c r="G16"/>
  <c r="J16"/>
  <c r="D15"/>
  <c r="F15"/>
  <c r="G15"/>
  <c r="J15"/>
  <c r="D10"/>
  <c r="F10"/>
  <c r="G10"/>
  <c r="J10"/>
</calcChain>
</file>

<file path=xl/sharedStrings.xml><?xml version="1.0" encoding="utf-8"?>
<sst xmlns="http://schemas.openxmlformats.org/spreadsheetml/2006/main" count="37" uniqueCount="27">
  <si>
    <t>Prénom Nom</t>
  </si>
  <si>
    <t>Gilbert CARNIEL</t>
  </si>
  <si>
    <t>Myke CARNIEL</t>
  </si>
  <si>
    <t>David RANCHOU</t>
  </si>
  <si>
    <t>Michel DESPAUX</t>
  </si>
  <si>
    <t>Franck HAVERLANDT</t>
  </si>
  <si>
    <t>Pascal DUCOS</t>
  </si>
  <si>
    <t>Jean-Pierre TERREAUX</t>
  </si>
  <si>
    <t>Brice MATTLET</t>
  </si>
  <si>
    <t>Pierre FABRE</t>
  </si>
  <si>
    <t>Laurent BENOIT BARNE</t>
  </si>
  <si>
    <t>Thomas PEYRE</t>
  </si>
  <si>
    <t>Françoise TERREAUX</t>
  </si>
  <si>
    <t>Henri PINARDEL</t>
  </si>
  <si>
    <t>Handicap</t>
  </si>
  <si>
    <t>1ère manche</t>
  </si>
  <si>
    <t>2ème manche</t>
  </si>
  <si>
    <t>3ème manche</t>
  </si>
  <si>
    <t>Total des 2 manches</t>
  </si>
  <si>
    <t>brut</t>
  </si>
  <si>
    <t>Avec Handicap</t>
  </si>
  <si>
    <t>Total des 3 manches</t>
  </si>
  <si>
    <t>CSOH De Brive du 6 octobre 2013 (sans handicap, pour ceux qui ont fait 0 ou 1 sot en 2013)</t>
  </si>
  <si>
    <t>CSOH De Brive du 6 octobre 2013    (pour ceux qui ont fait 2 SOT ou plus en 2013)</t>
  </si>
  <si>
    <t>Despres Jean</t>
  </si>
  <si>
    <t>Bily Eric</t>
  </si>
  <si>
    <t>Bongrand Olivier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</si>
</sst>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8"/>
      <name val="Calibri"/>
      <family val="2"/>
    </font>
    <font>
      <sz val="18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0" fontId="1" fillId="4" borderId="0" xfId="0" applyFont="1" applyFill="1" applyAlignment="1">
      <alignment horizontal="center" vertical="center" wrapText="1"/>
    </xf>
    <xf numFmtId="0" fontId="0" fillId="5" borderId="2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1" fontId="0" fillId="0" borderId="2" xfId="0" applyNumberFormat="1" applyBorder="1"/>
    <xf numFmtId="0" fontId="1" fillId="7" borderId="3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5" borderId="2" xfId="0" applyFill="1" applyBorder="1" applyAlignment="1">
      <alignment horizontal="center" wrapText="1"/>
    </xf>
    <xf numFmtId="164" fontId="1" fillId="6" borderId="2" xfId="0" applyNumberFormat="1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J22" sqref="J22"/>
    </sheetView>
  </sheetViews>
  <sheetFormatPr baseColWidth="10" defaultColWidth="9.140625" defaultRowHeight="15"/>
  <cols>
    <col min="1" max="1" width="29.28515625" customWidth="1"/>
    <col min="2" max="10" width="12.7109375" customWidth="1"/>
  </cols>
  <sheetData>
    <row r="1" spans="1:13" ht="48" customHeight="1">
      <c r="A1" s="17" t="s">
        <v>23</v>
      </c>
      <c r="B1" s="18"/>
      <c r="C1" s="18"/>
      <c r="D1" s="18"/>
      <c r="E1" s="18"/>
      <c r="F1" s="18"/>
      <c r="G1" s="18"/>
      <c r="H1" s="18"/>
      <c r="I1" s="18"/>
      <c r="J1" s="19"/>
    </row>
    <row r="2" spans="1:13" s="7" customFormat="1" ht="35.1" customHeight="1">
      <c r="A2" s="5" t="s">
        <v>0</v>
      </c>
      <c r="B2" s="16" t="s">
        <v>14</v>
      </c>
      <c r="C2" s="15" t="s">
        <v>15</v>
      </c>
      <c r="D2" s="15"/>
      <c r="E2" s="15" t="s">
        <v>16</v>
      </c>
      <c r="F2" s="15"/>
      <c r="G2" s="15" t="s">
        <v>18</v>
      </c>
      <c r="H2" s="15" t="s">
        <v>17</v>
      </c>
      <c r="I2" s="15"/>
      <c r="J2" s="15" t="s">
        <v>21</v>
      </c>
    </row>
    <row r="3" spans="1:13" s="7" customFormat="1" ht="35.1" customHeight="1">
      <c r="A3" s="8"/>
      <c r="B3" s="16"/>
      <c r="C3" s="6" t="s">
        <v>19</v>
      </c>
      <c r="D3" s="6" t="s">
        <v>20</v>
      </c>
      <c r="E3" s="6" t="s">
        <v>19</v>
      </c>
      <c r="F3" s="6" t="s">
        <v>20</v>
      </c>
      <c r="G3" s="15"/>
      <c r="H3" s="6" t="s">
        <v>19</v>
      </c>
      <c r="I3" s="6" t="s">
        <v>20</v>
      </c>
      <c r="J3" s="15"/>
    </row>
    <row r="4" spans="1:13">
      <c r="A4" s="1" t="s">
        <v>11</v>
      </c>
      <c r="B4" s="2">
        <v>10.456633333333333</v>
      </c>
      <c r="C4" s="3">
        <v>44</v>
      </c>
      <c r="D4" s="4">
        <f t="shared" ref="D4:D16" si="0">C4-B4</f>
        <v>33.543366666666671</v>
      </c>
      <c r="E4" s="3">
        <v>46</v>
      </c>
      <c r="F4" s="4">
        <f t="shared" ref="F4:F16" si="1">E4-B4</f>
        <v>35.543366666666671</v>
      </c>
      <c r="G4" s="4">
        <f t="shared" ref="G4:G16" si="2">D4+F4</f>
        <v>69.086733333333342</v>
      </c>
      <c r="H4" s="3">
        <v>49</v>
      </c>
      <c r="I4" s="4">
        <f t="shared" ref="I4:I16" si="3">H4-B4</f>
        <v>38.543366666666671</v>
      </c>
      <c r="J4" s="4">
        <f t="shared" ref="J4:J16" si="4">G4+I4</f>
        <v>107.63010000000001</v>
      </c>
      <c r="K4" s="7"/>
      <c r="L4" s="7"/>
      <c r="M4" s="7"/>
    </row>
    <row r="5" spans="1:13">
      <c r="A5" s="1" t="s">
        <v>4</v>
      </c>
      <c r="B5" s="2">
        <v>5.0479500000000002</v>
      </c>
      <c r="C5" s="3">
        <v>42</v>
      </c>
      <c r="D5" s="4">
        <f t="shared" si="0"/>
        <v>36.95205</v>
      </c>
      <c r="E5" s="3">
        <v>40</v>
      </c>
      <c r="F5" s="4">
        <f t="shared" si="1"/>
        <v>34.95205</v>
      </c>
      <c r="G5" s="4">
        <f t="shared" si="2"/>
        <v>71.9041</v>
      </c>
      <c r="H5" s="3">
        <v>43</v>
      </c>
      <c r="I5" s="4">
        <f t="shared" si="3"/>
        <v>37.95205</v>
      </c>
      <c r="J5" s="4">
        <f t="shared" si="4"/>
        <v>109.85615</v>
      </c>
      <c r="K5" s="7"/>
      <c r="L5" s="7"/>
      <c r="M5" s="7"/>
    </row>
    <row r="6" spans="1:13">
      <c r="A6" s="1" t="s">
        <v>5</v>
      </c>
      <c r="B6" s="2">
        <v>5.4058166666666665</v>
      </c>
      <c r="C6" s="3">
        <v>48</v>
      </c>
      <c r="D6" s="4">
        <f t="shared" si="0"/>
        <v>42.594183333333334</v>
      </c>
      <c r="E6" s="3">
        <v>44</v>
      </c>
      <c r="F6" s="4">
        <f t="shared" si="1"/>
        <v>38.594183333333334</v>
      </c>
      <c r="G6" s="4">
        <f t="shared" si="2"/>
        <v>81.188366666666667</v>
      </c>
      <c r="H6" s="3">
        <v>42</v>
      </c>
      <c r="I6" s="4">
        <f t="shared" si="3"/>
        <v>36.594183333333334</v>
      </c>
      <c r="J6" s="4">
        <f t="shared" si="4"/>
        <v>117.78255</v>
      </c>
      <c r="K6" s="7"/>
      <c r="L6" s="7"/>
      <c r="M6" s="7"/>
    </row>
    <row r="7" spans="1:13">
      <c r="A7" s="1" t="s">
        <v>2</v>
      </c>
      <c r="B7" s="2">
        <v>3.9848250000000003</v>
      </c>
      <c r="C7" s="3">
        <v>46</v>
      </c>
      <c r="D7" s="4">
        <f t="shared" si="0"/>
        <v>42.015174999999999</v>
      </c>
      <c r="E7" s="3">
        <v>41</v>
      </c>
      <c r="F7" s="4">
        <f t="shared" si="1"/>
        <v>37.015174999999999</v>
      </c>
      <c r="G7" s="4">
        <f t="shared" si="2"/>
        <v>79.030349999999999</v>
      </c>
      <c r="H7" s="3">
        <v>43</v>
      </c>
      <c r="I7" s="4">
        <f t="shared" si="3"/>
        <v>39.015174999999999</v>
      </c>
      <c r="J7" s="4">
        <f t="shared" si="4"/>
        <v>118.045525</v>
      </c>
      <c r="K7" s="7"/>
      <c r="L7" s="7"/>
      <c r="M7" s="7"/>
    </row>
    <row r="8" spans="1:13">
      <c r="A8" s="1" t="s">
        <v>9</v>
      </c>
      <c r="B8" s="2">
        <v>6.8971</v>
      </c>
      <c r="C8" s="3">
        <v>47</v>
      </c>
      <c r="D8" s="4">
        <f t="shared" si="0"/>
        <v>40.102899999999998</v>
      </c>
      <c r="E8" s="3">
        <v>47</v>
      </c>
      <c r="F8" s="4">
        <f t="shared" si="1"/>
        <v>40.102899999999998</v>
      </c>
      <c r="G8" s="4">
        <f t="shared" si="2"/>
        <v>80.205799999999996</v>
      </c>
      <c r="H8" s="3">
        <v>45</v>
      </c>
      <c r="I8" s="4">
        <f t="shared" si="3"/>
        <v>38.102899999999998</v>
      </c>
      <c r="J8" s="4">
        <f t="shared" si="4"/>
        <v>118.30869999999999</v>
      </c>
      <c r="K8" s="7"/>
      <c r="L8" s="7"/>
      <c r="M8" s="7"/>
    </row>
    <row r="9" spans="1:13">
      <c r="A9" s="1" t="s">
        <v>8</v>
      </c>
      <c r="B9" s="2">
        <v>6.3546066666666672</v>
      </c>
      <c r="C9" s="3">
        <v>48</v>
      </c>
      <c r="D9" s="4">
        <f t="shared" si="0"/>
        <v>41.645393333333331</v>
      </c>
      <c r="E9" s="3">
        <v>44</v>
      </c>
      <c r="F9" s="4">
        <f t="shared" si="1"/>
        <v>37.645393333333331</v>
      </c>
      <c r="G9" s="4">
        <f t="shared" si="2"/>
        <v>79.290786666666662</v>
      </c>
      <c r="H9" s="3">
        <v>46</v>
      </c>
      <c r="I9" s="4">
        <f t="shared" si="3"/>
        <v>39.645393333333331</v>
      </c>
      <c r="J9" s="4">
        <f t="shared" si="4"/>
        <v>118.93617999999999</v>
      </c>
      <c r="K9" s="7"/>
      <c r="L9" s="7"/>
      <c r="M9" s="7"/>
    </row>
    <row r="10" spans="1:13">
      <c r="A10" s="1" t="s">
        <v>13</v>
      </c>
      <c r="B10" s="2">
        <v>12.732866666666666</v>
      </c>
      <c r="C10" s="3">
        <v>49</v>
      </c>
      <c r="D10" s="4">
        <f t="shared" si="0"/>
        <v>36.267133333333334</v>
      </c>
      <c r="E10" s="3">
        <v>56</v>
      </c>
      <c r="F10" s="4">
        <f t="shared" si="1"/>
        <v>43.267133333333334</v>
      </c>
      <c r="G10" s="4">
        <f t="shared" si="2"/>
        <v>79.534266666666667</v>
      </c>
      <c r="H10" s="3">
        <v>53</v>
      </c>
      <c r="I10" s="4">
        <f t="shared" si="3"/>
        <v>40.267133333333334</v>
      </c>
      <c r="J10" s="4">
        <f t="shared" si="4"/>
        <v>119.8014</v>
      </c>
      <c r="K10" s="7"/>
      <c r="L10" s="7"/>
      <c r="M10" s="7"/>
    </row>
    <row r="11" spans="1:13">
      <c r="A11" s="1" t="s">
        <v>6</v>
      </c>
      <c r="B11" s="2">
        <v>5.8247733333333338</v>
      </c>
      <c r="C11" s="3">
        <v>48</v>
      </c>
      <c r="D11" s="4">
        <f t="shared" si="0"/>
        <v>42.175226666666667</v>
      </c>
      <c r="E11" s="3">
        <v>45</v>
      </c>
      <c r="F11" s="4">
        <f t="shared" si="1"/>
        <v>39.175226666666667</v>
      </c>
      <c r="G11" s="4">
        <f t="shared" si="2"/>
        <v>81.350453333333334</v>
      </c>
      <c r="H11" s="3">
        <v>46</v>
      </c>
      <c r="I11" s="4">
        <f t="shared" si="3"/>
        <v>40.175226666666667</v>
      </c>
      <c r="J11" s="4">
        <f t="shared" si="4"/>
        <v>121.52567999999999</v>
      </c>
      <c r="K11" s="7"/>
      <c r="L11" s="7"/>
      <c r="M11" s="7"/>
    </row>
    <row r="12" spans="1:13">
      <c r="A12" s="1" t="s">
        <v>7</v>
      </c>
      <c r="B12" s="2">
        <v>6.3218111111111126</v>
      </c>
      <c r="C12" s="3">
        <v>54</v>
      </c>
      <c r="D12" s="4">
        <f t="shared" si="0"/>
        <v>47.67818888888889</v>
      </c>
      <c r="E12" s="3">
        <v>43</v>
      </c>
      <c r="F12" s="4">
        <f t="shared" si="1"/>
        <v>36.67818888888889</v>
      </c>
      <c r="G12" s="4">
        <f t="shared" si="2"/>
        <v>84.35637777777778</v>
      </c>
      <c r="H12" s="3">
        <v>45</v>
      </c>
      <c r="I12" s="4">
        <f t="shared" si="3"/>
        <v>38.67818888888889</v>
      </c>
      <c r="J12" s="4">
        <f t="shared" si="4"/>
        <v>123.03456666666668</v>
      </c>
      <c r="K12" s="7"/>
      <c r="L12" s="7"/>
      <c r="M12" s="7"/>
    </row>
    <row r="13" spans="1:13">
      <c r="A13" s="1" t="s">
        <v>3</v>
      </c>
      <c r="B13" s="2">
        <v>4.6035533333333332</v>
      </c>
      <c r="C13" s="3">
        <v>43</v>
      </c>
      <c r="D13" s="4">
        <f t="shared" si="0"/>
        <v>38.39644666666667</v>
      </c>
      <c r="E13" s="3">
        <v>49</v>
      </c>
      <c r="F13" s="4">
        <f t="shared" si="1"/>
        <v>44.39644666666667</v>
      </c>
      <c r="G13" s="4">
        <f t="shared" si="2"/>
        <v>82.792893333333339</v>
      </c>
      <c r="H13" s="3">
        <v>48</v>
      </c>
      <c r="I13" s="4">
        <f t="shared" si="3"/>
        <v>43.39644666666667</v>
      </c>
      <c r="J13" s="4">
        <f t="shared" si="4"/>
        <v>126.18934000000002</v>
      </c>
      <c r="K13" s="7"/>
      <c r="L13" s="7"/>
      <c r="M13" s="7"/>
    </row>
    <row r="14" spans="1:13">
      <c r="A14" s="1" t="s">
        <v>1</v>
      </c>
      <c r="B14" s="2">
        <v>3.4274</v>
      </c>
      <c r="C14" s="3">
        <v>39</v>
      </c>
      <c r="D14" s="4">
        <f t="shared" si="0"/>
        <v>35.572600000000001</v>
      </c>
      <c r="E14" s="3">
        <v>48</v>
      </c>
      <c r="F14" s="4">
        <f t="shared" si="1"/>
        <v>44.572600000000001</v>
      </c>
      <c r="G14" s="4">
        <f t="shared" si="2"/>
        <v>80.145200000000003</v>
      </c>
      <c r="H14" s="3">
        <v>52</v>
      </c>
      <c r="I14" s="4">
        <f t="shared" si="3"/>
        <v>48.572600000000001</v>
      </c>
      <c r="J14" s="4">
        <f t="shared" si="4"/>
        <v>128.71780000000001</v>
      </c>
      <c r="K14" s="7"/>
      <c r="L14" s="7"/>
      <c r="M14" s="7"/>
    </row>
    <row r="15" spans="1:13">
      <c r="A15" s="1" t="s">
        <v>12</v>
      </c>
      <c r="B15" s="2">
        <v>11.534316666666667</v>
      </c>
      <c r="C15" s="3">
        <v>57</v>
      </c>
      <c r="D15" s="4">
        <f t="shared" si="0"/>
        <v>45.465683333333331</v>
      </c>
      <c r="E15" s="3">
        <v>53</v>
      </c>
      <c r="F15" s="4">
        <f t="shared" si="1"/>
        <v>41.465683333333331</v>
      </c>
      <c r="G15" s="4">
        <f t="shared" si="2"/>
        <v>86.931366666666662</v>
      </c>
      <c r="H15" s="3">
        <v>54</v>
      </c>
      <c r="I15" s="4">
        <f t="shared" si="3"/>
        <v>42.465683333333331</v>
      </c>
      <c r="J15" s="4">
        <f t="shared" si="4"/>
        <v>129.39704999999998</v>
      </c>
      <c r="K15" s="7"/>
      <c r="L15" s="7"/>
      <c r="M15" s="7"/>
    </row>
    <row r="16" spans="1:13">
      <c r="A16" s="1" t="s">
        <v>10</v>
      </c>
      <c r="B16" s="2">
        <v>8.1241083333333339</v>
      </c>
      <c r="C16" s="3">
        <v>54</v>
      </c>
      <c r="D16" s="4">
        <f t="shared" si="0"/>
        <v>45.875891666666668</v>
      </c>
      <c r="E16" s="3">
        <v>53</v>
      </c>
      <c r="F16" s="4">
        <f t="shared" si="1"/>
        <v>44.875891666666668</v>
      </c>
      <c r="G16" s="4">
        <f t="shared" si="2"/>
        <v>90.751783333333336</v>
      </c>
      <c r="H16" s="3">
        <v>50</v>
      </c>
      <c r="I16" s="4">
        <f t="shared" si="3"/>
        <v>41.875891666666668</v>
      </c>
      <c r="J16" s="4">
        <f t="shared" si="4"/>
        <v>132.62767500000001</v>
      </c>
      <c r="K16" s="7"/>
      <c r="L16" s="7"/>
      <c r="M16" s="7"/>
    </row>
    <row r="19" spans="1:6" ht="15.75">
      <c r="A19" s="12" t="s">
        <v>22</v>
      </c>
      <c r="B19" s="13"/>
      <c r="C19" s="13"/>
      <c r="D19" s="13"/>
      <c r="E19" s="13"/>
      <c r="F19" s="14"/>
    </row>
    <row r="20" spans="1:6" ht="30">
      <c r="A20" s="5" t="s">
        <v>0</v>
      </c>
      <c r="B20" s="9" t="s">
        <v>15</v>
      </c>
      <c r="C20" s="9" t="s">
        <v>16</v>
      </c>
      <c r="D20" s="10" t="s">
        <v>18</v>
      </c>
      <c r="E20" s="9" t="s">
        <v>17</v>
      </c>
      <c r="F20" s="10" t="s">
        <v>21</v>
      </c>
    </row>
    <row r="21" spans="1:6">
      <c r="A21" s="1" t="s">
        <v>25</v>
      </c>
      <c r="B21" s="11">
        <v>54</v>
      </c>
      <c r="C21" s="11">
        <v>53</v>
      </c>
      <c r="D21" s="11">
        <f>B21+C21</f>
        <v>107</v>
      </c>
      <c r="E21" s="11">
        <v>48</v>
      </c>
      <c r="F21" s="11">
        <f>D21+E21</f>
        <v>155</v>
      </c>
    </row>
    <row r="22" spans="1:6">
      <c r="A22" s="1" t="s">
        <v>26</v>
      </c>
      <c r="B22" s="11">
        <v>52</v>
      </c>
      <c r="C22" s="11">
        <v>52</v>
      </c>
      <c r="D22" s="11">
        <f>B22+C22</f>
        <v>104</v>
      </c>
      <c r="E22" s="11">
        <v>51</v>
      </c>
      <c r="F22" s="11">
        <f>D22+E22</f>
        <v>155</v>
      </c>
    </row>
    <row r="23" spans="1:6">
      <c r="A23" s="1" t="s">
        <v>24</v>
      </c>
      <c r="B23" s="11">
        <v>50</v>
      </c>
      <c r="C23" s="11">
        <v>46</v>
      </c>
      <c r="D23" s="11">
        <f>B23+C23</f>
        <v>96</v>
      </c>
      <c r="E23" s="11">
        <v>999</v>
      </c>
      <c r="F23" s="11">
        <f>D23+E23</f>
        <v>1095</v>
      </c>
    </row>
  </sheetData>
  <mergeCells count="8">
    <mergeCell ref="A19:F19"/>
    <mergeCell ref="J2:J3"/>
    <mergeCell ref="B2:B3"/>
    <mergeCell ref="A1:J1"/>
    <mergeCell ref="C2:D2"/>
    <mergeCell ref="E2:F2"/>
    <mergeCell ref="H2:I2"/>
    <mergeCell ref="G2:G3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Handicap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2013-10-07T14:33:43Z</dcterms:modified>
</cp:coreProperties>
</file>